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ias\Documents\"/>
    </mc:Choice>
  </mc:AlternateContent>
  <xr:revisionPtr revIDLastSave="0" documentId="8_{D2DE18AB-AF0F-4E92-9AB1-BC67D2F267F2}" xr6:coauthVersionLast="31" xr6:coauthVersionMax="31" xr10:uidLastSave="{00000000-0000-0000-0000-000000000000}"/>
  <bookViews>
    <workbookView xWindow="0" yWindow="0" windowWidth="21600" windowHeight="9525" xr2:uid="{4B256572-289B-40C3-9276-B71285212D5D}"/>
  </bookViews>
  <sheets>
    <sheet name="Tabelle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D4" i="1"/>
  <c r="F10" i="1"/>
  <c r="D9" i="1"/>
  <c r="E9" i="1"/>
  <c r="E10" i="1"/>
  <c r="F9" i="1"/>
  <c r="D10" i="1"/>
</calcChain>
</file>

<file path=xl/sharedStrings.xml><?xml version="1.0" encoding="utf-8"?>
<sst xmlns="http://schemas.openxmlformats.org/spreadsheetml/2006/main" count="16" uniqueCount="15">
  <si>
    <t>Handelseinflus</t>
  </si>
  <si>
    <t>Vijayanagar</t>
  </si>
  <si>
    <t>Mutapa</t>
  </si>
  <si>
    <t>Anzahl handel am umschlagsplatz</t>
  </si>
  <si>
    <t>Produktion</t>
  </si>
  <si>
    <t>Vani</t>
  </si>
  <si>
    <t>Kandy</t>
  </si>
  <si>
    <t>Salvete</t>
  </si>
  <si>
    <t>Basisproduktion</t>
  </si>
  <si>
    <t>Kompanie Lager</t>
  </si>
  <si>
    <t xml:space="preserve">Kompanie Depot </t>
  </si>
  <si>
    <t>Produktion mit Kompanie Lager</t>
  </si>
  <si>
    <t>Produktion mit Kompanie Depot</t>
  </si>
  <si>
    <t>mögliche Produktion mit Handelsäuser in Vijayanagar</t>
  </si>
  <si>
    <t>Geld im einflusbereich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</si>
</sst>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9" fontId="0" fillId="0" borderId="0" xfId="2" applyFont="1"/>
    <xf numFmtId="0" fontId="0" fillId="0" borderId="0" xfId="0" applyAlignment="1"/>
    <xf numFmtId="0" fontId="0" fillId="0" borderId="0" xfId="0" applyAlignment="1">
      <alignment horizontal="right"/>
    </xf>
    <xf numFmtId="9" fontId="0" fillId="0" borderId="0" xfId="2" applyNumberFormat="1" applyFont="1"/>
    <xf numFmtId="0" fontId="0" fillId="0" borderId="0" xfId="0" applyNumberFormat="1"/>
    <xf numFmtId="0" fontId="0" fillId="0" borderId="0" xfId="1" applyNumberFormat="1" applyFont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56C90-A394-42CD-A6D6-58EF2DF04924}">
  <dimension ref="A2:K10"/>
  <sheetViews>
    <sheetView tabSelected="1" workbookViewId="0">
      <selection activeCell="B4" sqref="B4:C4"/>
    </sheetView>
  </sheetViews>
  <sheetFormatPr baseColWidth="10" defaultRowHeight="15" x14ac:dyDescent="0.25"/>
  <cols>
    <col min="4" max="4" width="10.7109375" customWidth="1"/>
  </cols>
  <sheetData>
    <row r="2" spans="1:11" x14ac:dyDescent="0.25">
      <c r="D2" t="s">
        <v>1</v>
      </c>
      <c r="E2" t="s">
        <v>2</v>
      </c>
    </row>
    <row r="3" spans="1:11" x14ac:dyDescent="0.25">
      <c r="B3" s="1" t="s">
        <v>0</v>
      </c>
      <c r="C3" s="1"/>
      <c r="D3" s="2">
        <v>0.39</v>
      </c>
      <c r="E3" s="2">
        <v>0.34</v>
      </c>
      <c r="H3" s="1" t="s">
        <v>3</v>
      </c>
      <c r="I3" s="1"/>
      <c r="J3" s="1"/>
      <c r="K3">
        <v>20.8</v>
      </c>
    </row>
    <row r="4" spans="1:11" x14ac:dyDescent="0.25">
      <c r="B4" s="1" t="s">
        <v>14</v>
      </c>
      <c r="C4" s="1"/>
      <c r="D4">
        <f>D3*$K3</f>
        <v>8.1120000000000001</v>
      </c>
      <c r="E4">
        <f>E3*$K3</f>
        <v>7.072000000000001</v>
      </c>
    </row>
    <row r="7" spans="1:11" x14ac:dyDescent="0.25">
      <c r="D7" t="s">
        <v>5</v>
      </c>
      <c r="E7" t="s">
        <v>6</v>
      </c>
      <c r="F7" t="s">
        <v>7</v>
      </c>
      <c r="H7" s="3" t="s">
        <v>13</v>
      </c>
      <c r="I7" s="3"/>
    </row>
    <row r="8" spans="1:11" x14ac:dyDescent="0.25">
      <c r="B8" s="1" t="s">
        <v>8</v>
      </c>
      <c r="C8" s="1"/>
      <c r="D8" s="6">
        <v>0.16</v>
      </c>
      <c r="E8" s="7">
        <v>0.33</v>
      </c>
      <c r="F8" s="7">
        <v>0.33</v>
      </c>
      <c r="G8" s="4" t="s">
        <v>9</v>
      </c>
      <c r="H8" s="4"/>
      <c r="I8" s="5">
        <v>1.25</v>
      </c>
      <c r="J8" t="s">
        <v>4</v>
      </c>
    </row>
    <row r="9" spans="1:11" x14ac:dyDescent="0.25">
      <c r="A9" s="4" t="s">
        <v>11</v>
      </c>
      <c r="B9" s="4"/>
      <c r="C9" s="4"/>
      <c r="D9">
        <f>PRODUCT(D$8,$I8)</f>
        <v>0.2</v>
      </c>
      <c r="E9">
        <f>PRODUCT(E$8,$I8)</f>
        <v>0.41250000000000003</v>
      </c>
      <c r="F9">
        <f t="shared" ref="E9:F10" si="0">PRODUCT(F$8,$I8)</f>
        <v>0.41250000000000003</v>
      </c>
      <c r="G9" s="4" t="s">
        <v>10</v>
      </c>
      <c r="H9" s="4"/>
      <c r="I9" s="5">
        <v>1.5</v>
      </c>
      <c r="J9" t="s">
        <v>4</v>
      </c>
    </row>
    <row r="10" spans="1:11" x14ac:dyDescent="0.25">
      <c r="A10" s="4" t="s">
        <v>12</v>
      </c>
      <c r="B10" s="4"/>
      <c r="C10" s="4"/>
      <c r="D10">
        <f>PRODUCT(D$8,$I9)</f>
        <v>0.24</v>
      </c>
      <c r="E10">
        <f>PRODUCT(E$8,$I9)</f>
        <v>0.495</v>
      </c>
      <c r="F10">
        <f>PRODUCT(F$8,$I9)</f>
        <v>0.495</v>
      </c>
    </row>
  </sheetData>
  <mergeCells count="8">
    <mergeCell ref="G9:H9"/>
    <mergeCell ref="A9:C9"/>
    <mergeCell ref="A10:C10"/>
    <mergeCell ref="B3:C3"/>
    <mergeCell ref="B4:C4"/>
    <mergeCell ref="H3:J3"/>
    <mergeCell ref="B8:C8"/>
    <mergeCell ref="G8:H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</dc:creator>
  <cp:lastModifiedBy>Matthias</cp:lastModifiedBy>
  <dcterms:created xsi:type="dcterms:W3CDTF">2019-01-13T15:09:35Z</dcterms:created>
  <dcterms:modified xsi:type="dcterms:W3CDTF">2019-01-13T16:55:05Z</dcterms:modified>
</cp:coreProperties>
</file>